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ользователь\Рабочий стол\ЖЖЖЖ\Бастап\"/>
    </mc:Choice>
  </mc:AlternateContent>
  <xr:revisionPtr revIDLastSave="0" documentId="13_ncr:1_{575EA0BB-8770-4852-B6C9-FC22F11A2AD7}" xr6:coauthVersionLast="45" xr6:coauthVersionMax="47" xr10:uidLastSave="{00000000-0000-0000-0000-000000000000}"/>
  <bookViews>
    <workbookView xWindow="-120" yWindow="-120" windowWidth="29040" windowHeight="15840" tabRatio="817" activeTab="3" xr2:uid="{00000000-000D-0000-FFFF-FFFF00000000}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6" l="1"/>
  <c r="P10" i="16"/>
  <c r="O10" i="16"/>
  <c r="N10" i="16"/>
  <c r="M10" i="16"/>
  <c r="L10" i="16"/>
  <c r="H9" i="16" l="1"/>
  <c r="E14" i="16" l="1"/>
  <c r="B14" i="16"/>
  <c r="F14" i="16"/>
  <c r="C14" i="16"/>
  <c r="G14" i="16"/>
  <c r="D14" i="16"/>
  <c r="H14" i="16"/>
  <c r="I14" i="16"/>
  <c r="J14" i="16"/>
  <c r="K14" i="16"/>
  <c r="L14" i="16"/>
  <c r="M14" i="16"/>
  <c r="N14" i="16"/>
  <c r="O14" i="16"/>
  <c r="P14" i="16"/>
  <c r="Q14" i="16"/>
  <c r="V13" i="16" l="1"/>
  <c r="W13" i="16" s="1"/>
  <c r="V12" i="16"/>
  <c r="W12" i="16" s="1"/>
  <c r="T13" i="16"/>
  <c r="U13" i="16" s="1"/>
  <c r="T12" i="16"/>
  <c r="U12" i="16" s="1"/>
  <c r="R13" i="16"/>
  <c r="S13" i="16" s="1"/>
  <c r="R12" i="16"/>
  <c r="S12" i="16" s="1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H12" i="12"/>
  <c r="I12" i="12"/>
  <c r="J12" i="12"/>
  <c r="K12" i="12"/>
  <c r="L12" i="12"/>
  <c r="M12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D11" i="11"/>
  <c r="AB12" i="11" l="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E11" i="11" l="1"/>
  <c r="D17" i="13"/>
  <c r="E17" i="13"/>
  <c r="F17" i="13"/>
  <c r="G17" i="13"/>
  <c r="Q17" i="13"/>
  <c r="R17" i="13"/>
  <c r="S17" i="13"/>
  <c r="T17" i="13"/>
  <c r="U17" i="13"/>
  <c r="V17" i="13"/>
  <c r="AI17" i="13"/>
  <c r="AJ17" i="13"/>
  <c r="AK17" i="13"/>
  <c r="AL17" i="13"/>
  <c r="AM17" i="13"/>
  <c r="AN17" i="13"/>
  <c r="AK12" i="12"/>
  <c r="D12" i="12"/>
  <c r="E12" i="12"/>
  <c r="F12" i="12"/>
  <c r="G12" i="12"/>
  <c r="N12" i="12"/>
  <c r="O12" i="12"/>
  <c r="P12" i="12"/>
  <c r="Q12" i="12"/>
  <c r="R12" i="12"/>
  <c r="S12" i="12"/>
  <c r="AF12" i="12"/>
  <c r="AH12" i="12"/>
  <c r="AI12" i="12"/>
  <c r="AJ12" i="12"/>
  <c r="AG12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I13" i="12" l="1"/>
  <c r="R13" i="12"/>
  <c r="AK18" i="13"/>
  <c r="U18" i="13"/>
  <c r="Q18" i="13"/>
  <c r="N13" i="12"/>
  <c r="AL18" i="13"/>
  <c r="V18" i="13"/>
  <c r="R18" i="13"/>
  <c r="AN18" i="13"/>
  <c r="AJ18" i="13"/>
  <c r="T18" i="13"/>
  <c r="AM18" i="13"/>
  <c r="AI18" i="13"/>
  <c r="S18" i="13"/>
  <c r="AH13" i="12"/>
  <c r="Q13" i="12"/>
  <c r="AK13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I15" i="16"/>
  <c r="F18" i="13"/>
  <c r="G18" i="13"/>
  <c r="D18" i="13"/>
  <c r="E18" i="13"/>
  <c r="F13" i="12"/>
  <c r="G13" i="12"/>
  <c r="D13" i="12"/>
  <c r="E13" i="12"/>
  <c r="G12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2" i="11"/>
  <c r="D12" i="11"/>
  <c r="F12" i="11"/>
</calcChain>
</file>

<file path=xl/sharedStrings.xml><?xml version="1.0" encoding="utf-8"?>
<sst xmlns="http://schemas.openxmlformats.org/spreadsheetml/2006/main" count="227" uniqueCount="50">
  <si>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</si>
  <si>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</si>
  <si>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</si>
  <si>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</si>
  <si>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</si>
  <si>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</si>
  <si>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</si>
  <si>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</si>
  <si>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</si>
  <si>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</si>
  <si>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</si>
  <si>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</si>
  <si>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</si>
  <si>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</si>
  <si>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</si>
  <si>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</si>
  <si>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</si>
  <si>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</si>
  <si>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</si>
  <si>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</si>
  <si>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</si>
  <si>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</si>
  <si>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</si>
  <si>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</si>
  <si>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</si>
  <si>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</si>
  <si>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</si>
  <si>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</si>
  <si>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</si>
  <si>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</si>
  <si>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</si>
  <si>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</si>
  <si>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</si>
  <si>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</si>
  <si>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</si>
  <si>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</si>
  <si>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</si>
  <si>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</si>
  <si>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</si>
  <si>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</si>
  <si>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</si>
  <si>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</si>
  <si>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</si>
  <si>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</si>
  <si>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</si>
  <si>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</si>
  <si>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"Гүлдер"</t>
  </si>
  <si>
    <t>"Балапан"</t>
  </si>
  <si>
    <t xml:space="preserve"> </t>
  </si>
  <si>
    <t>"Ерке"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</si>
</sst>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topLeftCell="K1" zoomScale="80" zoomScaleNormal="80" workbookViewId="0">
      <selection activeCell="AI10" sqref="AI10:AK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6" t="s">
        <v>37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8" t="s">
        <v>18</v>
      </c>
      <c r="AK2" s="28"/>
    </row>
    <row r="3" spans="1:37" ht="15.75" x14ac:dyDescent="0.25">
      <c r="A3" s="3"/>
      <c r="B3" s="29" t="s">
        <v>13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38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9" t="s">
        <v>23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2" t="s">
        <v>6</v>
      </c>
      <c r="R7" s="32"/>
      <c r="S7" s="32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7</v>
      </c>
      <c r="AJ7" s="32"/>
      <c r="AK7" s="32"/>
    </row>
    <row r="8" spans="1:37" ht="15.75" customHeight="1" x14ac:dyDescent="0.25">
      <c r="A8" s="33"/>
      <c r="B8" s="32"/>
      <c r="C8" s="32"/>
      <c r="D8" s="32"/>
      <c r="E8" s="34" t="s">
        <v>15</v>
      </c>
      <c r="F8" s="34" t="s">
        <v>16</v>
      </c>
      <c r="G8" s="34" t="s">
        <v>17</v>
      </c>
      <c r="H8" s="50" t="s">
        <v>19</v>
      </c>
      <c r="I8" s="51"/>
      <c r="J8" s="51"/>
      <c r="K8" s="43" t="s">
        <v>20</v>
      </c>
      <c r="L8" s="43"/>
      <c r="M8" s="44"/>
      <c r="N8" s="46" t="s">
        <v>24</v>
      </c>
      <c r="O8" s="47"/>
      <c r="P8" s="48"/>
      <c r="Q8" s="34" t="s">
        <v>15</v>
      </c>
      <c r="R8" s="34" t="s">
        <v>16</v>
      </c>
      <c r="S8" s="34" t="s">
        <v>17</v>
      </c>
      <c r="T8" s="49" t="s">
        <v>25</v>
      </c>
      <c r="U8" s="49"/>
      <c r="V8" s="49"/>
      <c r="W8" s="49" t="s">
        <v>21</v>
      </c>
      <c r="X8" s="49"/>
      <c r="Y8" s="49"/>
      <c r="Z8" s="33" t="s">
        <v>26</v>
      </c>
      <c r="AA8" s="33"/>
      <c r="AB8" s="33"/>
      <c r="AC8" s="33" t="s">
        <v>27</v>
      </c>
      <c r="AD8" s="33"/>
      <c r="AE8" s="33"/>
      <c r="AF8" s="47" t="s">
        <v>22</v>
      </c>
      <c r="AG8" s="47"/>
      <c r="AH8" s="48"/>
      <c r="AI8" s="34" t="s">
        <v>15</v>
      </c>
      <c r="AJ8" s="34" t="s">
        <v>16</v>
      </c>
      <c r="AK8" s="34" t="s">
        <v>17</v>
      </c>
    </row>
    <row r="9" spans="1:37" ht="115.5" customHeight="1" x14ac:dyDescent="0.25">
      <c r="A9" s="33"/>
      <c r="B9" s="32"/>
      <c r="C9" s="32"/>
      <c r="D9" s="32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5"/>
      <c r="R9" s="35"/>
      <c r="S9" s="3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5"/>
      <c r="AJ9" s="35"/>
      <c r="AK9" s="35"/>
    </row>
    <row r="10" spans="1:37" ht="15.75" x14ac:dyDescent="0.25">
      <c r="A10" s="5">
        <v>1</v>
      </c>
      <c r="B10" s="6" t="s">
        <v>47</v>
      </c>
      <c r="C10" s="26" t="s">
        <v>48</v>
      </c>
      <c r="D10" s="12">
        <v>25</v>
      </c>
      <c r="E10" s="12">
        <v>19</v>
      </c>
      <c r="F10" s="12">
        <v>6</v>
      </c>
      <c r="G10" s="12">
        <v>0</v>
      </c>
      <c r="H10" s="12">
        <v>6</v>
      </c>
      <c r="I10" s="12">
        <v>19</v>
      </c>
      <c r="J10" s="12">
        <v>0</v>
      </c>
      <c r="K10" s="12">
        <v>19</v>
      </c>
      <c r="L10" s="12">
        <v>6</v>
      </c>
      <c r="M10" s="12">
        <v>0</v>
      </c>
      <c r="N10" s="12">
        <v>5</v>
      </c>
      <c r="O10" s="12">
        <v>19</v>
      </c>
      <c r="P10" s="12">
        <v>0</v>
      </c>
      <c r="Q10" s="12">
        <v>0</v>
      </c>
      <c r="R10" s="12">
        <v>17</v>
      </c>
      <c r="S10" s="12">
        <v>8</v>
      </c>
      <c r="T10" s="12">
        <v>13</v>
      </c>
      <c r="U10" s="12">
        <v>12</v>
      </c>
      <c r="V10" s="12">
        <v>0</v>
      </c>
      <c r="W10" s="12">
        <v>0</v>
      </c>
      <c r="X10" s="12">
        <v>25</v>
      </c>
      <c r="Y10" s="12">
        <v>0</v>
      </c>
      <c r="Z10" s="12">
        <v>0</v>
      </c>
      <c r="AA10" s="12">
        <v>25</v>
      </c>
      <c r="AB10" s="12">
        <v>0</v>
      </c>
      <c r="AC10" s="12">
        <v>0</v>
      </c>
      <c r="AD10" s="12">
        <v>25</v>
      </c>
      <c r="AE10" s="12">
        <v>0</v>
      </c>
      <c r="AF10" s="12">
        <v>0</v>
      </c>
      <c r="AG10" s="12">
        <v>25</v>
      </c>
      <c r="AH10" s="12">
        <v>0</v>
      </c>
      <c r="AI10" s="12">
        <v>6</v>
      </c>
      <c r="AJ10" s="12">
        <v>19</v>
      </c>
      <c r="AK10" s="12">
        <v>0</v>
      </c>
    </row>
    <row r="11" spans="1:37" ht="15.75" x14ac:dyDescent="0.25">
      <c r="A11" s="39" t="s">
        <v>1</v>
      </c>
      <c r="B11" s="40"/>
      <c r="C11" s="41"/>
      <c r="D11" s="14">
        <f>SUM(D10:D10)</f>
        <v>25</v>
      </c>
      <c r="E11" s="12">
        <f>SUM(E10:E10)</f>
        <v>19</v>
      </c>
      <c r="F11" s="12">
        <f>SUM(F10:F10)</f>
        <v>6</v>
      </c>
      <c r="G11" s="12">
        <f>SUM(G10:G10)</f>
        <v>0</v>
      </c>
      <c r="H11" s="12">
        <f>SUM(H10:H10)</f>
        <v>6</v>
      </c>
      <c r="I11" s="12">
        <f>SUM(I10:I10)</f>
        <v>19</v>
      </c>
      <c r="J11" s="12">
        <f>SUM(J10:J10)</f>
        <v>0</v>
      </c>
      <c r="K11" s="12">
        <f>SUM(K10:K10)</f>
        <v>19</v>
      </c>
      <c r="L11" s="12">
        <f>SUM(L10:L10)</f>
        <v>6</v>
      </c>
      <c r="M11" s="12">
        <f>SUM(M10:M10)</f>
        <v>0</v>
      </c>
      <c r="N11" s="12">
        <f>SUM(N10:N10)</f>
        <v>5</v>
      </c>
      <c r="O11" s="12">
        <f>SUM(O10:O10)</f>
        <v>19</v>
      </c>
      <c r="P11" s="12">
        <f>SUM(P10:P10)</f>
        <v>0</v>
      </c>
      <c r="Q11" s="12">
        <f>SUM(Q10:Q10)</f>
        <v>0</v>
      </c>
      <c r="R11" s="12">
        <f>SUM(R10:R10)</f>
        <v>17</v>
      </c>
      <c r="S11" s="12">
        <f>SUM(S10:S10)</f>
        <v>8</v>
      </c>
      <c r="T11" s="12">
        <f>SUM(T10:T10)</f>
        <v>13</v>
      </c>
      <c r="U11" s="12">
        <f>SUM(U10:U10)</f>
        <v>12</v>
      </c>
      <c r="V11" s="12">
        <f>SUM(V10:V10)</f>
        <v>0</v>
      </c>
      <c r="W11" s="12">
        <f>SUM(W10:W10)</f>
        <v>0</v>
      </c>
      <c r="X11" s="12">
        <f>SUM(X10:X10)</f>
        <v>25</v>
      </c>
      <c r="Y11" s="12">
        <f>SUM(Y10:Y10)</f>
        <v>0</v>
      </c>
      <c r="Z11" s="12">
        <f>SUM(Z10:Z10)</f>
        <v>0</v>
      </c>
      <c r="AA11" s="12">
        <f>SUM(AA10:AA10)</f>
        <v>25</v>
      </c>
      <c r="AB11" s="12">
        <f>SUM(AB10:AB10)</f>
        <v>0</v>
      </c>
      <c r="AC11" s="12">
        <f>SUM(AC10:AC10)</f>
        <v>0</v>
      </c>
      <c r="AD11" s="12">
        <f>SUM(AD10:AD10)</f>
        <v>25</v>
      </c>
      <c r="AE11" s="12">
        <f>SUM(AE10:AE10)</f>
        <v>0</v>
      </c>
      <c r="AF11" s="12">
        <f>SUM(AF10:AF10)</f>
        <v>0</v>
      </c>
      <c r="AG11" s="12">
        <f>SUM(AG10:AG10)</f>
        <v>25</v>
      </c>
      <c r="AH11" s="12">
        <f>SUM(AH10:AH10)</f>
        <v>0</v>
      </c>
      <c r="AI11" s="12">
        <f>SUM(AI10:AI10)</f>
        <v>6</v>
      </c>
      <c r="AJ11" s="12">
        <f>SUM(AJ10:AJ10)</f>
        <v>19</v>
      </c>
      <c r="AK11" s="12">
        <f>SUM(AK10:AK10)</f>
        <v>0</v>
      </c>
    </row>
    <row r="12" spans="1:37" ht="18.75" customHeight="1" x14ac:dyDescent="0.25">
      <c r="A12" s="37" t="s">
        <v>11</v>
      </c>
      <c r="B12" s="38"/>
      <c r="C12" s="38"/>
      <c r="D12" s="16">
        <f>D11*100/D11</f>
        <v>100</v>
      </c>
      <c r="E12" s="13">
        <f>E11*100/D11</f>
        <v>76</v>
      </c>
      <c r="F12" s="13">
        <f>F11*100/D11</f>
        <v>24</v>
      </c>
      <c r="G12" s="13">
        <f>G11*100/D11</f>
        <v>0</v>
      </c>
      <c r="H12" s="13">
        <f>H11*100/D11</f>
        <v>24</v>
      </c>
      <c r="I12" s="13">
        <f>I11*100/D11</f>
        <v>76</v>
      </c>
      <c r="J12" s="13">
        <f>J11*100/D11</f>
        <v>0</v>
      </c>
      <c r="K12" s="13">
        <f>K11*100/D11</f>
        <v>76</v>
      </c>
      <c r="L12" s="13">
        <f>L11*100/D11</f>
        <v>24</v>
      </c>
      <c r="M12" s="13">
        <f>M11*100/D11</f>
        <v>0</v>
      </c>
      <c r="N12" s="13">
        <f>N11*100/D11</f>
        <v>20</v>
      </c>
      <c r="O12" s="13">
        <f>O11*100/D11</f>
        <v>76</v>
      </c>
      <c r="P12" s="13">
        <f>P11*100/D11</f>
        <v>0</v>
      </c>
      <c r="Q12" s="13">
        <f>Q11*100/D11</f>
        <v>0</v>
      </c>
      <c r="R12" s="13">
        <f>R11*100/D11</f>
        <v>68</v>
      </c>
      <c r="S12" s="13">
        <f>S11*100/D11</f>
        <v>32</v>
      </c>
      <c r="T12" s="13">
        <f>T11*100/D11</f>
        <v>52</v>
      </c>
      <c r="U12" s="13">
        <f>U11*100/D11</f>
        <v>48</v>
      </c>
      <c r="V12" s="13">
        <f>V11*100/D11</f>
        <v>0</v>
      </c>
      <c r="W12" s="13">
        <f>W11*100/D11</f>
        <v>0</v>
      </c>
      <c r="X12" s="13">
        <f>X11*100/D11</f>
        <v>100</v>
      </c>
      <c r="Y12" s="13">
        <f>Y11*100/D11</f>
        <v>0</v>
      </c>
      <c r="Z12" s="13">
        <f>Z11*100/D11</f>
        <v>0</v>
      </c>
      <c r="AA12" s="13">
        <f>AA11*100/D11</f>
        <v>100</v>
      </c>
      <c r="AB12" s="13">
        <f>AB11*100/D11</f>
        <v>0</v>
      </c>
      <c r="AC12" s="13">
        <f>AC11*100/D11</f>
        <v>0</v>
      </c>
      <c r="AD12" s="13">
        <f>AD11*100/D11</f>
        <v>100</v>
      </c>
      <c r="AE12" s="13">
        <f>AE11*100/D11</f>
        <v>0</v>
      </c>
      <c r="AF12" s="13">
        <f>AF11*100/D11</f>
        <v>0</v>
      </c>
      <c r="AG12" s="13">
        <f>AG11*100/D11</f>
        <v>100</v>
      </c>
      <c r="AH12" s="13">
        <f>AH11*100/D11</f>
        <v>0</v>
      </c>
      <c r="AI12" s="13">
        <f>AI11*100/D11</f>
        <v>24</v>
      </c>
      <c r="AJ12" s="13">
        <f>AJ11*100/D11</f>
        <v>76</v>
      </c>
      <c r="AK12" s="13">
        <f>AK11*100/D11</f>
        <v>0</v>
      </c>
    </row>
  </sheetData>
  <mergeCells count="32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3"/>
  <sheetViews>
    <sheetView topLeftCell="K2" zoomScale="80" zoomScaleNormal="80" workbookViewId="0">
      <selection activeCell="AI12" sqref="AI12:AK1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6" t="s">
        <v>36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9" t="s">
        <v>2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8" t="s">
        <v>18</v>
      </c>
      <c r="AK2" s="28"/>
    </row>
    <row r="3" spans="1:37" ht="15.75" x14ac:dyDescent="0.25">
      <c r="A3" s="3"/>
      <c r="B3" s="29" t="s">
        <v>13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28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0" t="s">
        <v>23</v>
      </c>
      <c r="P4" s="30"/>
      <c r="Q4" s="30"/>
      <c r="R4" s="30"/>
      <c r="S4" s="30"/>
      <c r="T4" s="30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2" t="s">
        <v>6</v>
      </c>
      <c r="R7" s="32"/>
      <c r="S7" s="32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7</v>
      </c>
      <c r="AJ7" s="32"/>
      <c r="AK7" s="32"/>
    </row>
    <row r="8" spans="1:37" ht="15.75" customHeight="1" x14ac:dyDescent="0.25">
      <c r="A8" s="33"/>
      <c r="B8" s="32"/>
      <c r="C8" s="32"/>
      <c r="D8" s="32"/>
      <c r="E8" s="34" t="s">
        <v>15</v>
      </c>
      <c r="F8" s="34" t="s">
        <v>16</v>
      </c>
      <c r="G8" s="34" t="s">
        <v>17</v>
      </c>
      <c r="H8" s="49" t="s">
        <v>19</v>
      </c>
      <c r="I8" s="49"/>
      <c r="J8" s="49"/>
      <c r="K8" s="32" t="s">
        <v>20</v>
      </c>
      <c r="L8" s="32"/>
      <c r="M8" s="32"/>
      <c r="N8" s="33" t="s">
        <v>24</v>
      </c>
      <c r="O8" s="33"/>
      <c r="P8" s="33"/>
      <c r="Q8" s="34" t="s">
        <v>15</v>
      </c>
      <c r="R8" s="34" t="s">
        <v>16</v>
      </c>
      <c r="S8" s="34" t="s">
        <v>17</v>
      </c>
      <c r="T8" s="49" t="s">
        <v>25</v>
      </c>
      <c r="U8" s="49"/>
      <c r="V8" s="49"/>
      <c r="W8" s="49" t="s">
        <v>21</v>
      </c>
      <c r="X8" s="49"/>
      <c r="Y8" s="49"/>
      <c r="Z8" s="33" t="s">
        <v>26</v>
      </c>
      <c r="AA8" s="33"/>
      <c r="AB8" s="33"/>
      <c r="AC8" s="33" t="s">
        <v>27</v>
      </c>
      <c r="AD8" s="33"/>
      <c r="AE8" s="33"/>
      <c r="AF8" s="47" t="s">
        <v>22</v>
      </c>
      <c r="AG8" s="47"/>
      <c r="AH8" s="48"/>
      <c r="AI8" s="34" t="s">
        <v>15</v>
      </c>
      <c r="AJ8" s="34" t="s">
        <v>16</v>
      </c>
      <c r="AK8" s="34" t="s">
        <v>17</v>
      </c>
    </row>
    <row r="9" spans="1:37" ht="114.75" customHeight="1" x14ac:dyDescent="0.25">
      <c r="A9" s="33"/>
      <c r="B9" s="32"/>
      <c r="C9" s="32"/>
      <c r="D9" s="32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5"/>
      <c r="R9" s="35"/>
      <c r="S9" s="3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5"/>
      <c r="AJ9" s="35"/>
      <c r="AK9" s="35"/>
    </row>
    <row r="10" spans="1:37" ht="15.75" x14ac:dyDescent="0.25">
      <c r="A10" s="5">
        <v>1</v>
      </c>
      <c r="B10" s="6" t="s">
        <v>46</v>
      </c>
      <c r="C10" s="26" t="s">
        <v>48</v>
      </c>
      <c r="D10" s="12">
        <v>18</v>
      </c>
      <c r="E10" s="12">
        <v>14</v>
      </c>
      <c r="F10" s="12">
        <v>2</v>
      </c>
      <c r="G10" s="12">
        <v>2</v>
      </c>
      <c r="H10" s="12">
        <v>6</v>
      </c>
      <c r="I10" s="12">
        <v>12</v>
      </c>
      <c r="J10" s="12">
        <v>0</v>
      </c>
      <c r="K10" s="12">
        <v>9</v>
      </c>
      <c r="L10" s="12">
        <v>7</v>
      </c>
      <c r="M10" s="12">
        <v>2</v>
      </c>
      <c r="N10" s="12">
        <v>8</v>
      </c>
      <c r="O10" s="12">
        <v>9</v>
      </c>
      <c r="P10" s="12">
        <v>1</v>
      </c>
      <c r="Q10" s="12">
        <v>6</v>
      </c>
      <c r="R10" s="12">
        <v>10</v>
      </c>
      <c r="S10" s="12">
        <v>2</v>
      </c>
      <c r="T10" s="12">
        <v>5</v>
      </c>
      <c r="U10" s="12">
        <v>10</v>
      </c>
      <c r="V10" s="12">
        <v>3</v>
      </c>
      <c r="W10" s="12">
        <v>5</v>
      </c>
      <c r="X10" s="12">
        <v>10</v>
      </c>
      <c r="Y10" s="12">
        <v>3</v>
      </c>
      <c r="Z10" s="12">
        <v>5</v>
      </c>
      <c r="AA10" s="12">
        <v>10</v>
      </c>
      <c r="AB10" s="12">
        <v>3</v>
      </c>
      <c r="AC10" s="12">
        <v>5</v>
      </c>
      <c r="AD10" s="12">
        <v>10</v>
      </c>
      <c r="AE10" s="12">
        <v>3</v>
      </c>
      <c r="AF10" s="12">
        <v>4</v>
      </c>
      <c r="AG10" s="12">
        <v>9</v>
      </c>
      <c r="AH10" s="12">
        <v>5</v>
      </c>
      <c r="AI10" s="12">
        <v>7</v>
      </c>
      <c r="AJ10" s="12">
        <v>9</v>
      </c>
      <c r="AK10" s="12">
        <v>2</v>
      </c>
    </row>
    <row r="11" spans="1:37" ht="15.75" x14ac:dyDescent="0.25">
      <c r="A11" s="5">
        <v>2</v>
      </c>
      <c r="B11" s="6" t="s">
        <v>49</v>
      </c>
      <c r="C11" s="26" t="s">
        <v>48</v>
      </c>
      <c r="D11" s="12">
        <v>9</v>
      </c>
      <c r="E11" s="12">
        <v>7</v>
      </c>
      <c r="F11" s="12">
        <v>2</v>
      </c>
      <c r="G11" s="12">
        <v>0</v>
      </c>
      <c r="H11" s="12">
        <v>3</v>
      </c>
      <c r="I11" s="12">
        <v>4</v>
      </c>
      <c r="J11" s="12">
        <v>2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12">
        <v>3</v>
      </c>
      <c r="Q11" s="12">
        <v>4</v>
      </c>
      <c r="R11" s="12">
        <v>4</v>
      </c>
      <c r="S11" s="12">
        <v>1</v>
      </c>
      <c r="T11" s="12">
        <v>2</v>
      </c>
      <c r="U11" s="12">
        <v>5</v>
      </c>
      <c r="V11" s="12">
        <v>2</v>
      </c>
      <c r="W11" s="12">
        <v>4</v>
      </c>
      <c r="X11" s="12">
        <v>3</v>
      </c>
      <c r="Y11" s="12">
        <v>2</v>
      </c>
      <c r="Z11" s="12">
        <v>4</v>
      </c>
      <c r="AA11" s="12">
        <v>3</v>
      </c>
      <c r="AB11" s="12">
        <v>2</v>
      </c>
      <c r="AC11" s="12">
        <v>4</v>
      </c>
      <c r="AD11" s="12">
        <v>3</v>
      </c>
      <c r="AE11" s="12">
        <v>2</v>
      </c>
      <c r="AF11" s="12">
        <v>4</v>
      </c>
      <c r="AG11" s="12">
        <v>3</v>
      </c>
      <c r="AH11" s="12">
        <v>2</v>
      </c>
      <c r="AI11" s="12">
        <v>3</v>
      </c>
      <c r="AJ11" s="12">
        <v>4</v>
      </c>
      <c r="AK11" s="12">
        <v>2</v>
      </c>
    </row>
    <row r="12" spans="1:37" ht="15.75" x14ac:dyDescent="0.25">
      <c r="A12" s="39" t="s">
        <v>1</v>
      </c>
      <c r="B12" s="40"/>
      <c r="C12" s="41"/>
      <c r="D12" s="14">
        <f>SUM(D10:D11)</f>
        <v>27</v>
      </c>
      <c r="E12" s="12">
        <f>SUM(E10:E11)</f>
        <v>21</v>
      </c>
      <c r="F12" s="12">
        <f>SUM(F10:F11)</f>
        <v>4</v>
      </c>
      <c r="G12" s="12">
        <f>SUM(G10:G11)</f>
        <v>2</v>
      </c>
      <c r="H12" s="12">
        <f>SUM(H10:H11)</f>
        <v>9</v>
      </c>
      <c r="I12" s="12">
        <f>SUM(I10:I11)</f>
        <v>16</v>
      </c>
      <c r="J12" s="12">
        <f>SUM(J10:J11)</f>
        <v>2</v>
      </c>
      <c r="K12" s="12">
        <f>SUM(K10:K11)</f>
        <v>12</v>
      </c>
      <c r="L12" s="12">
        <f>SUM(L10:L11)</f>
        <v>10</v>
      </c>
      <c r="M12" s="12">
        <f>SUM(M10:M11)</f>
        <v>5</v>
      </c>
      <c r="N12" s="12">
        <f>SUM(N10:N11)</f>
        <v>11</v>
      </c>
      <c r="O12" s="12">
        <f>SUM(O10:O11)</f>
        <v>12</v>
      </c>
      <c r="P12" s="12">
        <f>SUM(P10:P11)</f>
        <v>4</v>
      </c>
      <c r="Q12" s="12">
        <f>SUM(Q10:Q11)</f>
        <v>10</v>
      </c>
      <c r="R12" s="12">
        <f>SUM(R10:R11)</f>
        <v>14</v>
      </c>
      <c r="S12" s="12">
        <f>SUM(S10:S11)</f>
        <v>3</v>
      </c>
      <c r="T12" s="12">
        <f>SUM(T10:T11)</f>
        <v>7</v>
      </c>
      <c r="U12" s="12">
        <f>SUM(U10:U11)</f>
        <v>15</v>
      </c>
      <c r="V12" s="12">
        <f>SUM(V10:V11)</f>
        <v>5</v>
      </c>
      <c r="W12" s="12">
        <f>SUM(W10:W11)</f>
        <v>9</v>
      </c>
      <c r="X12" s="12">
        <f>SUM(X10:X11)</f>
        <v>13</v>
      </c>
      <c r="Y12" s="12">
        <f>SUM(Y10:Y11)</f>
        <v>5</v>
      </c>
      <c r="Z12" s="12">
        <f>SUM(Z10:Z11)</f>
        <v>9</v>
      </c>
      <c r="AA12" s="12">
        <f>SUM(AA10:AA11)</f>
        <v>13</v>
      </c>
      <c r="AB12" s="12">
        <f>SUM(AB10:AB11)</f>
        <v>5</v>
      </c>
      <c r="AC12" s="12">
        <f>SUM(AC10:AC11)</f>
        <v>9</v>
      </c>
      <c r="AD12" s="12">
        <f>SUM(AD10:AD11)</f>
        <v>13</v>
      </c>
      <c r="AE12" s="12">
        <f>SUM(AE10:AE11)</f>
        <v>5</v>
      </c>
      <c r="AF12" s="12">
        <f>SUM(AF10:AF11)</f>
        <v>8</v>
      </c>
      <c r="AG12" s="12">
        <f>SUM(AG10:AG11)</f>
        <v>12</v>
      </c>
      <c r="AH12" s="12">
        <f>SUM(AH10:AH11)</f>
        <v>7</v>
      </c>
      <c r="AI12" s="12">
        <f>SUM(AI10:AI11)</f>
        <v>10</v>
      </c>
      <c r="AJ12" s="12">
        <f>SUM(AJ10:AJ11)</f>
        <v>13</v>
      </c>
      <c r="AK12" s="12">
        <f>SUM(AK10:AK11)</f>
        <v>4</v>
      </c>
    </row>
    <row r="13" spans="1:37" ht="21.75" customHeight="1" x14ac:dyDescent="0.25">
      <c r="A13" s="31" t="s">
        <v>11</v>
      </c>
      <c r="B13" s="31"/>
      <c r="C13" s="31"/>
      <c r="D13" s="16">
        <f>D12*100/D12</f>
        <v>100</v>
      </c>
      <c r="E13" s="13">
        <f>E12*100/D12</f>
        <v>77.777777777777771</v>
      </c>
      <c r="F13" s="13">
        <f>F12*100/D12</f>
        <v>14.814814814814815</v>
      </c>
      <c r="G13" s="13">
        <f>G12*100/D12</f>
        <v>7.4074074074074074</v>
      </c>
      <c r="H13" s="13">
        <f>H12*100/D12</f>
        <v>33.333333333333336</v>
      </c>
      <c r="I13" s="13">
        <f>I12*100/D12</f>
        <v>59.25925925925926</v>
      </c>
      <c r="J13" s="13">
        <f>J12*100/D12</f>
        <v>7.4074074074074074</v>
      </c>
      <c r="K13" s="13">
        <f>K12*100/D12</f>
        <v>44.444444444444443</v>
      </c>
      <c r="L13" s="13">
        <f>L12*100/D12</f>
        <v>37.037037037037038</v>
      </c>
      <c r="M13" s="13">
        <f>M12*100/D12</f>
        <v>18.518518518518519</v>
      </c>
      <c r="N13" s="13">
        <f>N12*100/D12</f>
        <v>40.74074074074074</v>
      </c>
      <c r="O13" s="13">
        <f>O12*100/D12</f>
        <v>44.444444444444443</v>
      </c>
      <c r="P13" s="13">
        <f>P12*100/D12</f>
        <v>14.814814814814815</v>
      </c>
      <c r="Q13" s="13">
        <f>Q12*100/D12</f>
        <v>37.037037037037038</v>
      </c>
      <c r="R13" s="13">
        <f>R12*100/D12</f>
        <v>51.851851851851855</v>
      </c>
      <c r="S13" s="13">
        <f>S12*100/D12</f>
        <v>11.111111111111111</v>
      </c>
      <c r="T13" s="13">
        <f>T12*100/D12</f>
        <v>25.925925925925927</v>
      </c>
      <c r="U13" s="13">
        <f>U12*100/D12</f>
        <v>55.555555555555557</v>
      </c>
      <c r="V13" s="13">
        <f>V12*100/D12</f>
        <v>18.518518518518519</v>
      </c>
      <c r="W13" s="13">
        <f>W12*100/D12</f>
        <v>33.333333333333336</v>
      </c>
      <c r="X13" s="13">
        <f>X12*100/D12</f>
        <v>48.148148148148145</v>
      </c>
      <c r="Y13" s="13">
        <f>Y12*100/D12</f>
        <v>18.518518518518519</v>
      </c>
      <c r="Z13" s="13">
        <f>Z12*100/D12</f>
        <v>33.333333333333336</v>
      </c>
      <c r="AA13" s="13">
        <f>AA12*100/D12</f>
        <v>48.148148148148145</v>
      </c>
      <c r="AB13" s="13">
        <f>AB12*100/D12</f>
        <v>18.518518518518519</v>
      </c>
      <c r="AC13" s="13">
        <f>AC12*100/D12</f>
        <v>33.333333333333336</v>
      </c>
      <c r="AD13" s="13">
        <f>AD12*100/D12</f>
        <v>48.148148148148145</v>
      </c>
      <c r="AE13" s="13">
        <f>AE12*100/D12</f>
        <v>18.518518518518519</v>
      </c>
      <c r="AF13" s="13">
        <f>AF12*100/D12</f>
        <v>29.62962962962963</v>
      </c>
      <c r="AG13" s="13">
        <f>AG12*100/D12</f>
        <v>44.444444444444443</v>
      </c>
      <c r="AH13" s="13">
        <f>AH12*100/D12</f>
        <v>25.925925925925927</v>
      </c>
      <c r="AI13" s="13">
        <f>AI12*100/D12</f>
        <v>37.037037037037038</v>
      </c>
      <c r="AJ13" s="13">
        <f>AJ12*100/D12</f>
        <v>48.148148148148145</v>
      </c>
      <c r="AK13" s="13">
        <f>AK12*100/D12</f>
        <v>14.814814814814815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I1" zoomScale="70" zoomScaleNormal="70" workbookViewId="0">
      <selection activeCell="AL10" sqref="AL10:AN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35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9" t="s">
        <v>2</v>
      </c>
      <c r="S2" s="29"/>
      <c r="T2" s="29"/>
      <c r="U2" s="29"/>
      <c r="V2" s="2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8" t="s">
        <v>18</v>
      </c>
      <c r="AN2" s="28"/>
    </row>
    <row r="3" spans="1:40" ht="15.75" x14ac:dyDescent="0.25">
      <c r="A3" s="3"/>
      <c r="B3" s="29" t="s">
        <v>13</v>
      </c>
      <c r="C3" s="29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40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30</v>
      </c>
      <c r="S4" s="30"/>
      <c r="T4" s="30"/>
      <c r="U4" s="30"/>
      <c r="V4" s="30"/>
      <c r="W4" s="30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2" t="s">
        <v>6</v>
      </c>
      <c r="U7" s="32"/>
      <c r="V7" s="32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2" t="s">
        <v>7</v>
      </c>
      <c r="AM7" s="32"/>
      <c r="AN7" s="32"/>
    </row>
    <row r="8" spans="1:40" ht="15.75" customHeight="1" x14ac:dyDescent="0.25">
      <c r="A8" s="33"/>
      <c r="B8" s="32"/>
      <c r="C8" s="32"/>
      <c r="D8" s="32"/>
      <c r="E8" s="34" t="s">
        <v>15</v>
      </c>
      <c r="F8" s="34" t="s">
        <v>16</v>
      </c>
      <c r="G8" s="34" t="s">
        <v>17</v>
      </c>
      <c r="H8" s="58" t="s">
        <v>19</v>
      </c>
      <c r="I8" s="59"/>
      <c r="J8" s="60"/>
      <c r="K8" s="55" t="s">
        <v>20</v>
      </c>
      <c r="L8" s="56"/>
      <c r="M8" s="57"/>
      <c r="N8" s="52" t="s">
        <v>29</v>
      </c>
      <c r="O8" s="53"/>
      <c r="P8" s="54"/>
      <c r="Q8" s="46" t="s">
        <v>24</v>
      </c>
      <c r="R8" s="47"/>
      <c r="S8" s="48"/>
      <c r="T8" s="34" t="s">
        <v>15</v>
      </c>
      <c r="U8" s="34" t="s">
        <v>16</v>
      </c>
      <c r="V8" s="34" t="s">
        <v>17</v>
      </c>
      <c r="W8" s="49" t="s">
        <v>25</v>
      </c>
      <c r="X8" s="49"/>
      <c r="Y8" s="49"/>
      <c r="Z8" s="49" t="s">
        <v>21</v>
      </c>
      <c r="AA8" s="49"/>
      <c r="AB8" s="49"/>
      <c r="AC8" s="33" t="s">
        <v>26</v>
      </c>
      <c r="AD8" s="33"/>
      <c r="AE8" s="33"/>
      <c r="AF8" s="33" t="s">
        <v>27</v>
      </c>
      <c r="AG8" s="33"/>
      <c r="AH8" s="33"/>
      <c r="AI8" s="47" t="s">
        <v>22</v>
      </c>
      <c r="AJ8" s="47"/>
      <c r="AK8" s="48"/>
      <c r="AL8" s="34" t="s">
        <v>15</v>
      </c>
      <c r="AM8" s="34" t="s">
        <v>16</v>
      </c>
      <c r="AN8" s="34" t="s">
        <v>17</v>
      </c>
    </row>
    <row r="9" spans="1:40" ht="126.75" customHeight="1" x14ac:dyDescent="0.25">
      <c r="A9" s="33"/>
      <c r="B9" s="32"/>
      <c r="C9" s="32"/>
      <c r="D9" s="32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5"/>
      <c r="U9" s="35"/>
      <c r="V9" s="3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5"/>
      <c r="AM9" s="35"/>
      <c r="AN9" s="35"/>
    </row>
    <row r="10" spans="1:40" ht="15.75" x14ac:dyDescent="0.25">
      <c r="A10" s="5">
        <v>1</v>
      </c>
      <c r="B10" s="6" t="s">
        <v>49</v>
      </c>
      <c r="C10" s="5"/>
      <c r="D10" s="5">
        <v>6</v>
      </c>
      <c r="E10" s="5">
        <v>6</v>
      </c>
      <c r="F10" s="5">
        <v>0</v>
      </c>
      <c r="G10" s="5">
        <v>0</v>
      </c>
      <c r="H10" s="5">
        <v>5</v>
      </c>
      <c r="I10" s="5">
        <v>1</v>
      </c>
      <c r="J10" s="5">
        <v>0</v>
      </c>
      <c r="K10" s="5">
        <v>4</v>
      </c>
      <c r="L10" s="5">
        <v>2</v>
      </c>
      <c r="M10" s="5">
        <v>0</v>
      </c>
      <c r="N10" s="5">
        <v>5</v>
      </c>
      <c r="O10" s="5">
        <v>1</v>
      </c>
      <c r="P10" s="5">
        <v>0</v>
      </c>
      <c r="Q10" s="5">
        <v>5</v>
      </c>
      <c r="R10" s="5">
        <v>1</v>
      </c>
      <c r="S10" s="5">
        <v>0</v>
      </c>
      <c r="T10" s="5">
        <v>6</v>
      </c>
      <c r="U10" s="5">
        <v>0</v>
      </c>
      <c r="V10" s="5">
        <v>0</v>
      </c>
      <c r="W10" s="5">
        <v>5</v>
      </c>
      <c r="X10" s="5">
        <v>1</v>
      </c>
      <c r="Y10" s="5">
        <v>0</v>
      </c>
      <c r="Z10" s="5">
        <v>6</v>
      </c>
      <c r="AA10" s="5">
        <v>0</v>
      </c>
      <c r="AB10" s="5">
        <v>0</v>
      </c>
      <c r="AC10" s="5">
        <v>6</v>
      </c>
      <c r="AD10" s="5">
        <v>0</v>
      </c>
      <c r="AE10" s="5">
        <v>0</v>
      </c>
      <c r="AF10" s="5">
        <v>6</v>
      </c>
      <c r="AG10" s="5">
        <v>0</v>
      </c>
      <c r="AH10" s="5">
        <v>0</v>
      </c>
      <c r="AI10" s="5">
        <v>5</v>
      </c>
      <c r="AJ10" s="5">
        <v>1</v>
      </c>
      <c r="AK10" s="5">
        <v>0</v>
      </c>
      <c r="AL10" s="5">
        <v>6</v>
      </c>
      <c r="AM10" s="5">
        <v>0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9" t="s">
        <v>1</v>
      </c>
      <c r="B17" s="40"/>
      <c r="C17" s="41"/>
      <c r="D17" s="20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1" t="s">
        <v>11</v>
      </c>
      <c r="B18" s="31"/>
      <c r="C18" s="31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topLeftCell="A6" zoomScaleNormal="100" workbookViewId="0">
      <selection activeCell="S11" sqref="S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1"/>
      <c r="O1" s="61"/>
      <c r="V1" s="28" t="s">
        <v>18</v>
      </c>
      <c r="W1" s="28"/>
    </row>
    <row r="2" spans="1:23" ht="15.75" x14ac:dyDescent="0.25">
      <c r="B2" s="7" t="s">
        <v>33</v>
      </c>
      <c r="C2" s="2"/>
      <c r="E2" s="2"/>
      <c r="F2" s="2"/>
      <c r="I2" s="29" t="s">
        <v>2</v>
      </c>
      <c r="J2" s="29"/>
      <c r="K2" s="29"/>
      <c r="L2" s="29"/>
      <c r="M2" s="29"/>
      <c r="N2" s="3"/>
      <c r="O2" s="3"/>
    </row>
    <row r="3" spans="1:23" ht="15.75" x14ac:dyDescent="0.25">
      <c r="A3" s="3"/>
      <c r="B3" s="45" t="s">
        <v>34</v>
      </c>
      <c r="C3" s="45"/>
      <c r="D3" s="45"/>
      <c r="E3" s="45"/>
      <c r="F3" s="45"/>
      <c r="G3" s="45"/>
      <c r="H3" s="2"/>
      <c r="I3" s="45" t="s">
        <v>39</v>
      </c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8"/>
      <c r="E4" s="3"/>
      <c r="F4" s="3"/>
      <c r="I4" s="30" t="s">
        <v>30</v>
      </c>
      <c r="J4" s="30"/>
      <c r="K4" s="30"/>
      <c r="L4" s="30"/>
      <c r="M4" s="30"/>
      <c r="N4" s="30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4" t="s">
        <v>43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3" t="s">
        <v>42</v>
      </c>
      <c r="S7" s="33"/>
      <c r="T7" s="33"/>
      <c r="U7" s="33"/>
      <c r="V7" s="33"/>
      <c r="W7" s="33"/>
    </row>
    <row r="8" spans="1:23" ht="63" x14ac:dyDescent="0.25">
      <c r="A8" s="35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2" t="s">
        <v>11</v>
      </c>
      <c r="V8" s="1" t="s">
        <v>17</v>
      </c>
      <c r="W8" s="1" t="s">
        <v>11</v>
      </c>
    </row>
    <row r="9" spans="1:23" ht="15.75" x14ac:dyDescent="0.25">
      <c r="A9" s="17" t="s">
        <v>31</v>
      </c>
      <c r="B9" s="12">
        <v>25</v>
      </c>
      <c r="C9" s="12">
        <v>19</v>
      </c>
      <c r="D9" s="12">
        <v>6</v>
      </c>
      <c r="E9" s="12">
        <v>0</v>
      </c>
      <c r="F9" s="12">
        <v>6</v>
      </c>
      <c r="G9" s="12">
        <v>19</v>
      </c>
      <c r="H9" s="12">
        <f>SUM(H4:H8)</f>
        <v>0</v>
      </c>
      <c r="I9" s="12">
        <v>0</v>
      </c>
      <c r="J9" s="12">
        <v>17</v>
      </c>
      <c r="K9" s="12">
        <v>8</v>
      </c>
      <c r="L9" s="12">
        <v>13</v>
      </c>
      <c r="M9" s="12">
        <v>12</v>
      </c>
      <c r="N9" s="12">
        <v>0</v>
      </c>
      <c r="O9" s="12">
        <v>6</v>
      </c>
      <c r="P9" s="12">
        <v>19</v>
      </c>
      <c r="Q9" s="12">
        <v>0</v>
      </c>
      <c r="R9" s="5">
        <f t="shared" ref="R9:R11" si="0">(C9+F9+I9+L9+O9)/5</f>
        <v>8.8000000000000007</v>
      </c>
      <c r="S9" s="6">
        <f t="shared" ref="S9:S13" si="1">R9*100/B9</f>
        <v>35.200000000000003</v>
      </c>
      <c r="T9" s="5">
        <f t="shared" ref="T9:T11" si="2">(D9+G9+J9+M9+P9)/5</f>
        <v>14.6</v>
      </c>
      <c r="U9" s="6">
        <f t="shared" ref="U9:U13" si="3">T9*100/B9</f>
        <v>58.4</v>
      </c>
      <c r="V9" s="24">
        <f t="shared" ref="V9:V13" si="4">(E9+H9+K9+N9+Q9)/5</f>
        <v>1.6</v>
      </c>
      <c r="W9" s="6">
        <f t="shared" ref="W9:W13" si="5">V9*100/B9</f>
        <v>6.4</v>
      </c>
    </row>
    <row r="10" spans="1:23" ht="15.75" x14ac:dyDescent="0.25">
      <c r="A10" s="17" t="s">
        <v>32</v>
      </c>
      <c r="B10" s="14">
        <v>27</v>
      </c>
      <c r="C10" s="12">
        <v>21</v>
      </c>
      <c r="D10" s="12">
        <v>4</v>
      </c>
      <c r="E10" s="12">
        <v>2</v>
      </c>
      <c r="F10" s="12">
        <v>9</v>
      </c>
      <c r="G10" s="12">
        <v>16</v>
      </c>
      <c r="H10" s="12">
        <v>2</v>
      </c>
      <c r="I10" s="12">
        <v>10</v>
      </c>
      <c r="J10" s="12">
        <v>14</v>
      </c>
      <c r="K10" s="12">
        <v>3</v>
      </c>
      <c r="L10" s="12">
        <f>SUM(L8:L9)</f>
        <v>13</v>
      </c>
      <c r="M10" s="12">
        <f>SUM(M8:M9)</f>
        <v>12</v>
      </c>
      <c r="N10" s="12">
        <f>SUM(N8:N9)</f>
        <v>0</v>
      </c>
      <c r="O10" s="12">
        <f>SUM(O8:O9)</f>
        <v>6</v>
      </c>
      <c r="P10" s="12">
        <f>SUM(P8:P9)</f>
        <v>19</v>
      </c>
      <c r="Q10" s="12">
        <f>SUM(Q8:Q9)</f>
        <v>0</v>
      </c>
      <c r="R10" s="5">
        <f t="shared" si="0"/>
        <v>11.8</v>
      </c>
      <c r="S10" s="6">
        <f t="shared" si="1"/>
        <v>43.703703703703702</v>
      </c>
      <c r="T10" s="5">
        <f t="shared" si="2"/>
        <v>13</v>
      </c>
      <c r="U10" s="6">
        <f t="shared" si="3"/>
        <v>48.148148148148145</v>
      </c>
      <c r="V10" s="24">
        <f t="shared" si="4"/>
        <v>1.4</v>
      </c>
      <c r="W10" s="6">
        <f t="shared" si="5"/>
        <v>5.1851851851851851</v>
      </c>
    </row>
    <row r="11" spans="1:23" ht="15.75" x14ac:dyDescent="0.25">
      <c r="A11" s="17" t="s">
        <v>41</v>
      </c>
      <c r="B11" s="27">
        <v>6</v>
      </c>
      <c r="C11" s="27">
        <v>6</v>
      </c>
      <c r="D11" s="27">
        <v>0</v>
      </c>
      <c r="E11" s="27">
        <v>0</v>
      </c>
      <c r="F11" s="27">
        <v>5</v>
      </c>
      <c r="G11" s="27">
        <v>1</v>
      </c>
      <c r="H11" s="27">
        <v>0</v>
      </c>
      <c r="I11" s="27">
        <v>6</v>
      </c>
      <c r="J11" s="27">
        <v>0</v>
      </c>
      <c r="K11" s="27">
        <v>0</v>
      </c>
      <c r="L11" s="27">
        <v>5</v>
      </c>
      <c r="M11" s="27">
        <v>1</v>
      </c>
      <c r="N11" s="27">
        <v>0</v>
      </c>
      <c r="O11" s="27">
        <v>6</v>
      </c>
      <c r="P11" s="27">
        <v>0</v>
      </c>
      <c r="Q11" s="27">
        <v>0</v>
      </c>
      <c r="R11" s="5">
        <f t="shared" si="0"/>
        <v>5.6</v>
      </c>
      <c r="S11" s="6">
        <f t="shared" si="1"/>
        <v>93.333333333333329</v>
      </c>
      <c r="T11" s="5">
        <f t="shared" si="2"/>
        <v>0.4</v>
      </c>
      <c r="U11" s="6">
        <f t="shared" si="3"/>
        <v>6.666666666666667</v>
      </c>
      <c r="V11" s="24">
        <f t="shared" si="4"/>
        <v>0</v>
      </c>
      <c r="W11" s="6">
        <f t="shared" si="5"/>
        <v>0</v>
      </c>
    </row>
    <row r="12" spans="1:23" ht="50.45" customHeight="1" x14ac:dyDescent="0.25">
      <c r="A12" s="25" t="s">
        <v>44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>(C12+F12+I12+L12+O12)/5</f>
        <v>0</v>
      </c>
      <c r="S12" s="6" t="e">
        <f t="shared" si="1"/>
        <v>#DIV/0!</v>
      </c>
      <c r="T12" s="5">
        <f>(D12+G12+J12+M12+P12)/5</f>
        <v>0</v>
      </c>
      <c r="U12" s="6" t="e">
        <f t="shared" si="3"/>
        <v>#DIV/0!</v>
      </c>
      <c r="V12" s="24">
        <f t="shared" si="4"/>
        <v>0</v>
      </c>
      <c r="W12" s="6" t="e">
        <f t="shared" si="5"/>
        <v>#DIV/0!</v>
      </c>
    </row>
    <row r="13" spans="1:23" ht="63" x14ac:dyDescent="0.25">
      <c r="A13" s="25" t="s">
        <v>45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>(C13+F13+I13+L13+O13)/5</f>
        <v>0</v>
      </c>
      <c r="S13" s="6" t="e">
        <f t="shared" si="1"/>
        <v>#DIV/0!</v>
      </c>
      <c r="T13" s="5">
        <f>(E13+H13+K13+N13+Q13)/5</f>
        <v>0</v>
      </c>
      <c r="U13" s="6" t="e">
        <f t="shared" si="3"/>
        <v>#DIV/0!</v>
      </c>
      <c r="V13" s="24">
        <f t="shared" si="4"/>
        <v>0</v>
      </c>
      <c r="W13" s="6" t="e">
        <f t="shared" si="5"/>
        <v>#DIV/0!</v>
      </c>
    </row>
    <row r="14" spans="1:23" ht="15.75" x14ac:dyDescent="0.25">
      <c r="A14" s="14" t="s">
        <v>1</v>
      </c>
      <c r="B14" s="14">
        <f>SUM(B8:B13)</f>
        <v>58</v>
      </c>
      <c r="C14" s="14">
        <f t="shared" ref="C14:Q14" si="6">SUM(C8:C13)</f>
        <v>46</v>
      </c>
      <c r="D14" s="14">
        <f t="shared" si="6"/>
        <v>10</v>
      </c>
      <c r="E14" s="14">
        <f t="shared" si="6"/>
        <v>2</v>
      </c>
      <c r="F14" s="14">
        <f t="shared" si="6"/>
        <v>20</v>
      </c>
      <c r="G14" s="14">
        <f t="shared" si="6"/>
        <v>36</v>
      </c>
      <c r="H14" s="14">
        <f t="shared" si="6"/>
        <v>2</v>
      </c>
      <c r="I14" s="14">
        <f t="shared" si="6"/>
        <v>16</v>
      </c>
      <c r="J14" s="14">
        <f t="shared" si="6"/>
        <v>31</v>
      </c>
      <c r="K14" s="14">
        <f t="shared" si="6"/>
        <v>11</v>
      </c>
      <c r="L14" s="14">
        <f t="shared" si="6"/>
        <v>31</v>
      </c>
      <c r="M14" s="14">
        <f t="shared" si="6"/>
        <v>25</v>
      </c>
      <c r="N14" s="14">
        <f t="shared" si="6"/>
        <v>0</v>
      </c>
      <c r="O14" s="14">
        <f t="shared" si="6"/>
        <v>18</v>
      </c>
      <c r="P14" s="14">
        <f t="shared" si="6"/>
        <v>38</v>
      </c>
      <c r="Q14" s="14">
        <f t="shared" si="6"/>
        <v>0</v>
      </c>
      <c r="R14" s="5"/>
      <c r="S14" s="6"/>
      <c r="T14" s="5"/>
      <c r="U14" s="6"/>
      <c r="V14" s="24"/>
      <c r="W14" s="6"/>
    </row>
    <row r="15" spans="1:23" ht="17.25" customHeight="1" x14ac:dyDescent="0.25">
      <c r="A15" s="23" t="s">
        <v>12</v>
      </c>
      <c r="B15" s="15">
        <f>B14*100/B14</f>
        <v>100</v>
      </c>
      <c r="C15" s="13">
        <f>C14*100/B14</f>
        <v>79.310344827586206</v>
      </c>
      <c r="D15" s="13">
        <f>D14*100/B14</f>
        <v>17.241379310344829</v>
      </c>
      <c r="E15" s="13">
        <f>E14*100/B14</f>
        <v>3.4482758620689653</v>
      </c>
      <c r="F15" s="13">
        <f>F14*100/B14</f>
        <v>34.482758620689658</v>
      </c>
      <c r="G15" s="13">
        <f>G14*100/B14</f>
        <v>62.068965517241381</v>
      </c>
      <c r="H15" s="13">
        <f>H14*100/B14</f>
        <v>3.4482758620689653</v>
      </c>
      <c r="I15" s="13">
        <f>I14*100/B14</f>
        <v>27.586206896551722</v>
      </c>
      <c r="J15" s="13">
        <f>J14*100/B14</f>
        <v>53.448275862068968</v>
      </c>
      <c r="K15" s="13">
        <f>K14*100/B14</f>
        <v>18.96551724137931</v>
      </c>
      <c r="L15" s="13">
        <f>L14*100/B14</f>
        <v>53.448275862068968</v>
      </c>
      <c r="M15" s="13">
        <f>M14*100/B14</f>
        <v>43.103448275862071</v>
      </c>
      <c r="N15" s="13">
        <f>N14*100/B14</f>
        <v>0</v>
      </c>
      <c r="O15" s="13">
        <f>O14*100/B14</f>
        <v>31.03448275862069</v>
      </c>
      <c r="P15" s="13">
        <f>P14*100/B14</f>
        <v>65.517241379310349</v>
      </c>
      <c r="Q15" s="13">
        <f>Q14*100/B14</f>
        <v>0</v>
      </c>
      <c r="R15" s="21"/>
      <c r="S15" s="21"/>
      <c r="T15" s="21"/>
      <c r="U15" s="21"/>
      <c r="V15" s="21"/>
      <c r="W15" s="21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Rabot</cp:lastModifiedBy>
  <dcterms:created xsi:type="dcterms:W3CDTF">2022-12-22T06:57:03Z</dcterms:created>
  <dcterms:modified xsi:type="dcterms:W3CDTF">2025-01-10T07:21:42Z</dcterms:modified>
</cp:coreProperties>
</file>